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106 - 2023\36380 Institut práva a občanských svobod (převod majetku ČR Ukrajině)\"/>
    </mc:Choice>
  </mc:AlternateContent>
  <bookViews>
    <workbookView xWindow="0" yWindow="0" windowWidth="19200" windowHeight="6470" tabRatio="616"/>
  </bookViews>
  <sheets>
    <sheet name="návrh 2023" sheetId="4" r:id="rId1"/>
  </sheets>
  <calcPr calcId="162913" iterateDelta="1E-4"/>
</workbook>
</file>

<file path=xl/calcChain.xml><?xml version="1.0" encoding="utf-8"?>
<calcChain xmlns="http://schemas.openxmlformats.org/spreadsheetml/2006/main">
  <c r="D64" i="4" l="1"/>
</calcChain>
</file>

<file path=xl/sharedStrings.xml><?xml version="1.0" encoding="utf-8"?>
<sst xmlns="http://schemas.openxmlformats.org/spreadsheetml/2006/main" count="250" uniqueCount="188">
  <si>
    <t>Název organizace/projektu</t>
  </si>
  <si>
    <t>Zkratka</t>
  </si>
  <si>
    <t>Gestor</t>
  </si>
  <si>
    <t xml:space="preserve">Odůvodnění/účel daru </t>
  </si>
  <si>
    <t>Návrh peněžního daru v roce 2023</t>
  </si>
  <si>
    <t>Nadace Anny Lindhové</t>
  </si>
  <si>
    <t>ALF</t>
  </si>
  <si>
    <t>BVA</t>
  </si>
  <si>
    <t>Nadace Anny Lindhové (ALF) se za takřka 20 let své existence vyprofilovala jako efektivní nástroj podpory mezikulturního dialogu na ose „Sever-Jih“, jehož rozvoj je zejména v období po tzv. Arabském jaru klíčový pro překonávání kulturních stereotypů a předsudků. ČR finančním darem potvrdí svůj závazek ke kultivaci mezikulturního dialogu v praxi přispět.
Členství ČR v ALF vyplývá automaticky z členství v EU. Peněžní dary členů ALF ze Severu i Jihu tvoří dlouhodobě necelou polovinu rozpočtu organizace. Jsou z nich hrazeny z větší části přímo realizované projekty, plnění základních funkcí ALF je na nich proto závislé.</t>
  </si>
  <si>
    <t>Sekretariát Unie pro Středomoří</t>
  </si>
  <si>
    <t>UfM</t>
  </si>
  <si>
    <t>OSN – Úřad vysokého komisaře pro lidská práva
Office of the United Nations High Commissioner for Human Rights</t>
  </si>
  <si>
    <t>OHCHR</t>
  </si>
  <si>
    <t>LPTP</t>
  </si>
  <si>
    <t>Vzhledem k dlouhodobé prioritě zahraniční politiky ČR - podpoře lidských práv (LP) a demokracie - má tento peněžní dar vysokou důležitost. OHCHR je ústředním orgánem OSN pro otázky LP. Obecný příspěvek lépe pomáhá udržitelnosti financování OHCHR (Úřad může pružně reagovat na aktuální finanční potřeby) a také neohrožuje mandáty námitkami ze stranění zájmům přispěvovatelů.</t>
  </si>
  <si>
    <t>OSN - Úřad vysokého komisaře pro lidská práva
Office of the United Nations High Commissioner for Human Rights - Promoting and Protecting HRs in Venezuela</t>
  </si>
  <si>
    <t>OHCHR (Venezuela)</t>
  </si>
  <si>
    <t>ČR dlouhodobě podporuje iniciativy RLP zaměřené na konkrétní země. Situace ve Venezuele patří k aktivně sledovaným, ČR k situaci pravidelně vystupuje a mj. podporuje iniciativy tzv. Lima Group, jež v rámci RLP žádají Vysokého komisaře OSN pro LP o monitorování a přípravu zpráv. OHCHR poskytuje technickou pomoc, která se zaměřuje na zamezení opakováného porušování LP, posílení vlády práva, podporu občanské společnosti.</t>
  </si>
  <si>
    <t>OSN - Úřad vysokého komisaře pro lidská práva
Office of the United Nations High Commissioner for Human Rights - Promoting and Protecting HRs in Belarus</t>
  </si>
  <si>
    <t>OHCHR (Belarus)</t>
  </si>
  <si>
    <t>Situace lidských práv v Bělorusku je pro ČR dlouhodobě prioritně sledovanou agendou, ke které ČR aktivně na RLP vystupuje a jako člen EU předkládá dvě rezoluce. Vzhledem k nadále se zhoršující situaci v Bělorusku je potřeba zachovat podporu činnosti OHCHR v rámci monitorování, evidence a vyšetřování porušení lidských práv v zemi. Vzhledem k tomu, že Bělorusko ukončilo spolupráci s OHCHR, který byl nucen zrušit svoji kancelář v Minsku, je stávající činnost OHCHR na základě předmětných rezolucí vedených EU zásadním mezinárodním monitoringem.</t>
  </si>
  <si>
    <t xml:space="preserve">OSN - Úřad vysokého komisaře pro lidská práva 
Office of the United Nations High Commissioner for Human Rights </t>
  </si>
  <si>
    <t>OHCHR (svoboda shromažďování)</t>
  </si>
  <si>
    <t>ČR je hlavním předkladatelem rezoluce ke svobodě shromažďování a sdružování, od roku 2019 v čele Core Group. Příspěvek je určen k podpoře efektivního naplňování práva na svobodu shromažďování a sdružování, resp. činnosti zvláštního zpravodaje OSN ke svobodám shromažďování a sdružování. Zvláštní zpravodaj se věnuje naplňování aktualizovaného mandátu na základě zatím poslední rezoluce, kterou předložila ČR a která byla přijata v létě 2022 bez hlasování s dosud největší podporou kosponzorujících zemí. Zpravodaj mimo jiné pracovně navštívil Brazílii, Mexiko a Ugandu. Vydal odborné zprávy pro VS OSN a RLP a řešil 128 individuálních případů.</t>
  </si>
  <si>
    <t>OSN – Úřad vysokého komisaře pro lidská práva
Office of the United Nations High Commissioner for Human Rights – Guidelines on implementation of the right to participate in public affairs</t>
  </si>
  <si>
    <t>OHCHR (Guidelines)</t>
  </si>
  <si>
    <t>Účelem daru je podpora plnění zadání pro OHCHR vyplývajícího z rezoluce k rovné účasti na politických a veřejných záležitostech přijaté RLP v r. 2021, jejímž je ČR hlavním předkladatelem. Dar je určen na implementaci a propagaci vodítek OSN k efektivnímu naplňování práva na participaci na veřejných záležitostech.</t>
  </si>
  <si>
    <t>OSN - Úřad vysokého komisaře pro lidská práva (Podvýbor  pro prevenci mučení)
Office of the United Nations High Commissioner for Human Rights (Subcommittee on Prevention of Torture)</t>
  </si>
  <si>
    <t>OHCHR (prevence mučení)</t>
  </si>
  <si>
    <t>Monitoring detenčních zařízení pro prevenci mučení je jednou z dlouhodobých priorit zahraniční politiky ČR i EU v oblasti LP - boje proti mučení.</t>
  </si>
  <si>
    <t>OSN – Dobrovolný fond pro oběti mučení
United Nations Voluntary Fund for Victims of Torture</t>
  </si>
  <si>
    <t>OHCHR (oběti mučení)</t>
  </si>
  <si>
    <t>Peněžní dar doplňuje podporu ČR v projektech pomoci jedincům, jejichž práva byla porušena mučením. Jde např. o psychoterapii, sociální rehabilitace nebo školení personálu.</t>
  </si>
  <si>
    <t>OSN - Úřad vysokého komisaře pro lidská práva - Office of the United Nations High Commissioner for Human Rights - Emergency response section</t>
  </si>
  <si>
    <t>OHCHR (emergency response)</t>
  </si>
  <si>
    <t>ČR nadále plně podporuje řádné prošetřování porušení lidských práv a mezinárodního humanitárního práva na Ukrajině. Činnost OHCHR a Monitorovací mise OSN na Ukrajině je jednou z klíčových nástrojů zajištění odpovědnosti pachatelů těchto činů. S pokračující Ruskou agresí je žádoucí další navýšení kapacit OHCHR a Mise (včetně případných forenzních expertů, na jejichž potřebu Mise opakovaně poukazuje). Po konzultaci s OHCHR navrhujeme alokovat část dosavadních prostředků na „Emergency response unit“, u něhož se i nadále předpokládá pokrytí činností OHCHR ve vztahu k Ukrajině, a zbylou část prostředků věnovat přímo Monitorovací misi OSN na Ukrajině, stejně jako tak doposud činily jiné státy (BE, DE, NL, SE, EE, LV, LT, PL, SK, CH, LI, NO, NZ, CA, UA, TR, UK, US) či Evropská komise. </t>
  </si>
  <si>
    <t>Rada Evropy - Akční plán na ochranu zranitelných osob v kontextu migrace a azylu
Council of Europe</t>
  </si>
  <si>
    <t>RE</t>
  </si>
  <si>
    <t>V návaznosti na priority českého předsednictví ve Výboru ministrů RE v 2017 ČR podporovala aktivity Akčního plánu na ochranu dětských uprchlíků a migrantů v Evropě, jakož i přípravu nového komplexního AP pro migraci. Záběr nového AP byl rozšířen, cílí na zranitelné osoby v kontextu migrace a azylu. Aktuálně relevantní mj. v kontextu Ukrajiny.</t>
  </si>
  <si>
    <t>Rada Evropy - Akční plán pro Gruzii (svěřenecký fond)
Council of Europe</t>
  </si>
  <si>
    <t>ČR podporuje vládu práva a demokracii v Gruzii na základě Akčního plánu RE, jehož hlavním finančním zdrojem je podpora EU.</t>
  </si>
  <si>
    <t>Rada Evropy - Akční plán pro Ukrajinu (svěřenecký fond)
Council of Europe</t>
  </si>
  <si>
    <t xml:space="preserve">ČR podporuje vládu práva a demokracii na Ukrajině na základě Akčního plánu RE, jehož hlavní finančním zdrojem je podpora EU. </t>
  </si>
  <si>
    <t>Rada Evropy - - Kontaktní skupina pro spolupráci se zástupci BY demokratických sil a občanskou společností</t>
  </si>
  <si>
    <t>Podpora běloruské demokratické opozice a občanské společnosti patří mezi lidskoprávní priority ČR. Mezi aktivity kontaktní skupiny bude patřit mj. organizace workshopů k otázce efektivní implementaci lidských práv a standardů vlády práva, abolici trestu smrti či boji proti násilí na ženách, diskriminaci.</t>
  </si>
  <si>
    <t>Rada Evropy - Evropská komise pro demokracii prostřednictvím práva (Benátská komise)</t>
  </si>
  <si>
    <t>ČR podporuje práci Benátské komise jakožto velmi důležitého poradního orgánu RE, jehož stanoviska pomahájí např. k zavádění různých reforem v ČS (mezi členy se řadí 61 států). S ohledem na její prestiž a přínos je Komise v poslední době velmi vytížená a potýká se s nedostatkem prostředků pro plnění všech svých povinností.</t>
  </si>
  <si>
    <t>Fond Lifeline – Embattled NGOs Assistance Fund</t>
  </si>
  <si>
    <t>Lifeline</t>
  </si>
  <si>
    <t>Peněžní dar pomáhá ohroženým, pronásledovaným a jinak perzekuovaným nevládním organizacím. Fondu se daří realizovat pomoc nevládním organizacím, které působí v nepříznivém prostředí, stejně jako vyčleňovat prostředky na advokační činnost. S nástupem administrativy US prezidenta Bidena se aktivity Lifeline opětovně zintenzivnily a to i v souvislosti se dvěma US pořádanými Summity pro demokracii.</t>
  </si>
  <si>
    <t xml:space="preserve">Rádio Svobodná Evropa
Radio Free Europe / Radio Liberty - Jiří Dienstbier Journalism Fellowship </t>
  </si>
  <si>
    <t>RFE/RL
JDFJ</t>
  </si>
  <si>
    <t>ČR přispívá na stipendia udělovaná mladým novinářům ze zemí západního Balkánu. Jde o dlouholetý společný stipendijiní program MZV ČR a RFE/RL.</t>
  </si>
  <si>
    <t>Rádio Svobodná Evropa
Radio Free Europe / Radio Liberty - Václav Havel Journalism Fellowship</t>
  </si>
  <si>
    <t>Peněžní dar je určen na podporu mladých novinářů ze zemí Východního partnerství a Ruska. Jde o douholetý společný stipendijní program MZV ČR a RFE/RL.</t>
  </si>
  <si>
    <t>Evropská nadace pro demokracii
European Endowment for Democracy</t>
  </si>
  <si>
    <t>EED</t>
  </si>
  <si>
    <t>ČR a EU dlouhodobě podporují EED s ohledem na občanskou společnost, aktivisty, mladé leadery a nezávislá média v zemích Východního partnerství, západního Balkánu a severní Afriky.  Hlavní přidanou hodnotou EED je skutečnost, že je schopna podpořit i  aktéry, které z různých důvodů nemohou financovat jiní donoři, navíc je schopna pomoc poskytnout velmi flexibilně a rychle (v urgentních případech i do 24 hodin).</t>
  </si>
  <si>
    <t>Human Rights House Foundation</t>
  </si>
  <si>
    <t>HRHF</t>
  </si>
  <si>
    <t xml:space="preserve">HRHF je zavedenou nevládní organizaci působící v mnoha zemích. ČR dlouhodobě podporuje exilový běloruský dům ve Vilniusu a gruzínský dům v Tbilisi, obě země patří mezi priority české transformační politiky. Spolupráce s příjemcem daru probíhá i v multilaterálním kontextu. 
</t>
  </si>
  <si>
    <t>Freedom Online Coalition - Digital Defenders Partnership</t>
  </si>
  <si>
    <t>FOC - DDP</t>
  </si>
  <si>
    <t>ČR podporuje uživatele internetu v ohrožení, kyber disidenty, obhájce lidských práv online v souladu s Koncepcí podpory LP a transformační spolupráce.</t>
  </si>
  <si>
    <t xml:space="preserve">Podpora lidské dimenze Organizace pro bezpečnost a spolupráci v Evropě </t>
  </si>
  <si>
    <t>OBSE - lidská dimenze</t>
  </si>
  <si>
    <t>ČR je aktivní v oblasti lidské dimenze OBSE. Podporuje její stávající lidskoprávní mechanismy, jako např. Moskevský mechanismus (naposledy aktivován pro Ukrajinu v návaznosti na ruskou agresi). V posledních letech rostou nároky na jednotlivé účastnické státy a jejich finanční příspěvky na organizaci tradičních konferencí a seminářů lidské dimenze, jejichž konání je blokováno Ruskem, a tak nemohou být hrazeny z řádného rozpočtu OBSE. Část prostředků může být využita též ke zorganizování akce na okraj některé z lidskoprávních akcí / konferencí OBSE.</t>
  </si>
  <si>
    <t xml:space="preserve">Organizace pro bezpečnost a spolupráci v Evropě - Úřad pro demokratické instituce a lidská práva (Kontaktní místo pro Romy a Sinty)
Organization for Security an Co-operation in Europe
- Office for Democratic Institutions and Human Rights </t>
  </si>
  <si>
    <t>OBSE - ODIHR</t>
  </si>
  <si>
    <t>ČR podporuje činnost Kontaktního místa ODIHR pro Romy a Sinty, které pomáhá účastnickým státům implementovat Akční plán ke zlepšení situace Romů a Sintů v regionu OBSE. Program se věnuje mj. tématu zločinů z nenávisti, extrémistické rétoriky.</t>
  </si>
  <si>
    <t>Organizace pro bezpečnost a spolupráci v Evropě - Úřad pro demokratické instituce a lidská práva 
Organization for Security an Co-operation in Europe
- Office for Democratic Institutions and Human Rights (Strenghthening Inclusive and Accountable Democratic Institutions in the OSCE Region)</t>
  </si>
  <si>
    <t>ČR pomáhá posilovat demokratické procesy a instituce v regionu OBSE. Jde také o posílení inkluzivity a odpovědnosti institucí pomocí dialogu, reforem a výměny znalostí. Umožňuje účastnickým státům konzultovat s odborníky připravovanou legislativu, a tak i zlepšovat její kvalitu.</t>
  </si>
  <si>
    <t>Představitel OBSE pro svobodu médií
OSCE Representative on Freedom of the Media - Safety of Female Journalists Online</t>
  </si>
  <si>
    <t>OBSE - RFoM</t>
  </si>
  <si>
    <t xml:space="preserve">ČR podporuje novinářky v jejich svobodné a nezávislé práci a chce zabránit rostoucímu trendu online útoků na ženy novinářky v regionu OBSE. </t>
  </si>
  <si>
    <t>Organizace pro bezpečnost a spolupráci v Evropě - Úřad pro demokratické instituce a lidská práva (Ukraine Human Rights Monitoring Initiative)</t>
  </si>
  <si>
    <t xml:space="preserve">ČR podporuje vyšetřování zločinů proti lidskosti a válečných zločinů páchaných v rámci ruské agrese vůči Ukrajině. ODIHR v rámci této iniciativy dokumentuje porušování válečného práva a napomáhá mj. s uchováváním důkazního materiálu ve spolupráci s nevládními organizacemi působícími na Ukrajině. </t>
  </si>
  <si>
    <t>Organizace pro bezpečnost a spolupráci v Evropě - Úřad pro demokratické instituce a lidská práva (ODIHR Resilience Fund - Fund for Assistance in the Implementation of the Human Dimension commitments)</t>
  </si>
  <si>
    <t xml:space="preserve">Fond reaguje na akutní potřeby a poradenství, o něž žádají různé účastnické státy např. k posouzení vznikající legislativy, při ústavních změnách apod. Cílem fondu je posílit kapacity států plnit závazky mj. v oblastech demokratické vlády či rovné účasti na politických a veřejných záležitostech (priorita ČR). </t>
  </si>
  <si>
    <t>Podpora trestní spravedlnosti a ICC představuje konstantu české zahraniční politiky. ČR aktuálně předložila kandidaturu JUDr. Pavla Zemana na místo soudce  (v ICC v letech 2013 - 2022 působil český soudce Robert Fremr.)</t>
  </si>
  <si>
    <t>ČR dlouhodobě zdůrazňuje nutnost vyšetření zločinů průběhu syrského konfliktu podle mezinárodního práva, a proto dlouhodobě podporuje tento mechanismus, i když je jeho činnost nyní již hrazena z rozpočtu OSN.</t>
  </si>
  <si>
    <t xml:space="preserve">Dar poskytuje ČR od r. 2015 na základě urgentní žádosti generálního tajemníka OSN; VS OSN ve svých rezolucích označuje činnost Residuálního zvláštního soudu jako vysoce prioritní.
</t>
  </si>
  <si>
    <t xml:space="preserve">Mimořádné senáty kambodžských soudů byly ustaveny na základě dohody mezi Kambodžou a OSN za účelem stíhání (zejména) zločinů podle mezinárodního práva spáchaných v Kambodži v letech 1975 – 1979. VS OSN ve svých rezolucích označuje činnost ECCC jako vysoce prioritní.
</t>
  </si>
  <si>
    <t>Žalobce Mezinárodního trestního soudu („ICC“) na jaře 2022 požádal smluvní strany Římského statutu o poskytnutí asistence v podobě finančních příspěvků z důvodu urgentní potřeby vztahující se k efektivnímu vyšetřování situací, jimiž se ICC aktuálně zabývá. Tato žádost reflektuje zahájení vyšetřování situace na Ukrajině v březnu 2022, které s sebou nese další finanční náklady.</t>
  </si>
  <si>
    <t xml:space="preserve">Činnost ICMP má důležitou roli v procesu překonávání minulosti, a to mj. v regionu západního Balkánu. Vyrovnávání se s minulostí je přitom důležitou podmínkou pro stabilizaci západního Balkánu a udržitelnost evropského a euroatlantického směřování regionu, což je dlouhodobou prioritou české zahraniční politiky. </t>
  </si>
  <si>
    <t>Audiovizuální knihovna mezinárodního práva je prostřednictvím internetu využívána praktiky, studenty a dalšími zájemci o tento obor po celém světě. Knihovna je tak účinným a moderním nástrojem pro rozšiřování znalostí o mezinárodním právu.</t>
  </si>
  <si>
    <t>MPO</t>
  </si>
  <si>
    <t>Svěřenecký fond pro oběti (TFV-ICC)</t>
  </si>
  <si>
    <t>Mezinárodní, nestranný a nezávislý mechanismus na pomoc vyšetřování a stíhání těch, kteří jsou odpovědni za nejzávažnější zločiny podle mezinárodního práva spáchané v Sýrii od března 2011 (IIIM)</t>
  </si>
  <si>
    <t>Residuální Zvláštní soud pro Sierru Leone (RSCSL)</t>
  </si>
  <si>
    <t>Zvláštní tribunál pro Libanon (STL)</t>
  </si>
  <si>
    <t>Mimořádné senáty kambodžských soudů (ECCC)</t>
  </si>
  <si>
    <t>Mezinárodní trestní soud (ICC) - obecná podpora činnosti</t>
  </si>
  <si>
    <t>Mezinárodní komise pro zmizelé osoby (ICMP)</t>
  </si>
  <si>
    <t>Program OSN pro rozvoj mezinárodního práva (UN-AVL)</t>
  </si>
  <si>
    <t>TFV-ICC</t>
  </si>
  <si>
    <t>IIIM</t>
  </si>
  <si>
    <t>RSCSL</t>
  </si>
  <si>
    <t>ECCC</t>
  </si>
  <si>
    <t>ICMP</t>
  </si>
  <si>
    <t>UN-AVL</t>
  </si>
  <si>
    <t>Svěřenecké fondy NATO</t>
  </si>
  <si>
    <t>NATO</t>
  </si>
  <si>
    <t>OBP</t>
  </si>
  <si>
    <t xml:space="preserve">Svěřenecké fondy NATO představují jeden z pilířů praktické pomoci partnerským zemím. Jedná se o politicky a bezpečnostně významnou pomoc, která je ze strany partnerů žádaná, a to i přes to, že se finančně jedná o relativně malé částky ve srovnání s pomocí, kterou poskytuje EU nebo se odehrává na bilaterální bázi.  
S ohledem na probíhající RU válku proti UA navrhuje SD NATO zacílit většinu příspěvku na podporu ohrožených partnerů v regionu: Moldavsko (3 000 000 Kč), Gruzie (1 000 000 Kč) a Bosna a Hercegovina (500 000 Kč). MD, GE a BA patří k partnerům, kteří byli identifikováni jako nejvíce ohrožení RU aktivitami. Program zvýšené pomoci těmto zemím, mj. i prostřednictvím svěřeneckých fondů NATO, je přitom jedním z výstupů summitu v Madridu. ČR se navíc zavázala zvýšit podporu MD a GE v rámci Aliance. V případě MD bude příspěvek použit na projekt dodání přileb a balistických vest v pro ozbrojené síly MD v hodnotě téměř 20 mil. EUR. Jedná se o historicky největší projekt pro MD v rámci NATO a má za cíl zvýšit obranyschopnost MD. V případě GE je možné příspěvek použít na projekt na poskytnutí zabezpečeného spojení pro výcvikové centrum JTEC v poblíž Tbilisi v celkové hodnotě 2,65 mil. EUR. Pro BA vytvořilo NATO balíček na podporu budování obranných schopností poprvé. Příspěvek do tohoto nového nástroje tak bude vyjádřením podpory ČR pro euroatlantické směřování BA a připravenosti reagovat na nárůst destabilizujícího vlivu Ruska v regionu západního Balkánu.  
Zbylých 500 000 Kč navrhujeme využít na podporu Mauretánie, pro kterou NATO schválilo historicky první balíček podpory v budování obranných a bezpečnostních schopností. Z hlediska ČR je podpora MR komplementární k našemu angažmá na stabilizaci Sahelu, neboť MR je důležitým a spolehlivým partnerem v boji proti terorismu a radikalismu v regionu, který navíc zastává prozápadní postoje. </t>
  </si>
  <si>
    <t>OBSE - Program na podporu Ukrajiny</t>
  </si>
  <si>
    <t>OBSE</t>
  </si>
  <si>
    <t xml:space="preserve">ČR vyjádřila podporu vzniku Programu na podporu Ukrajiny, v rámci kterého OBSE asistuje UA při zvládání důsledků RU agrese a jehož účelem bylo obnovit přítomnost OBSE v zemi, která byla v r. 2022 omezena v důsledku blokády ze strany RU. ČR program vloni podpořila i finančně (celkem 3 mil. Kč). V této podpoře je vhodné pokračovat. Program zpřístupňuje know-how OBSE Ukrajině a přispívá k udržení akceschopnosti OBSE navzdory narušování bezpečnostní architektury Ruskem. </t>
  </si>
  <si>
    <t>OBSE - Řešení bezpečnostních rizik vyplývajících z ilegálního držení, zneužívání a obchodu s ručními a lehkými zbraněmi a jejich municí v Bosně a Hercegovině</t>
  </si>
  <si>
    <t xml:space="preserve">ČR finančně  aktivity OBSE v BA v oblasti ručních a lehkých zbraní (SALW) dlouhodobě podporuje. Problematika SALW v BA představuje jedno z významných bezpečnostních rizik - v důsledku ozbrojeného konfliktu v 90. letech je v zemi stále velké množství neregistrovaných zbraní.  OBSE se této problematice dlouhodobě věnuje a patří mezi nejdůležitější instituce zabývající se v BA jejím řešením. ČR patří mezi významné přispěvatele na tento projekt a její přínos je oceňován. Právě dlouhodobý charakter podpory zvyšuje její efektivitu. Podpora projektu je také v souladu s aktivitami zahraniční rozvojové spolupráce ČR, pro niž je BA jednou z prioritních zemí. </t>
  </si>
  <si>
    <t>HLC</t>
  </si>
  <si>
    <t>OJVE</t>
  </si>
  <si>
    <t xml:space="preserve">Bělehradská nevládní organizace Fond pro humanitární právo se zabývá dokumentací a osvětou o válečných zločinech spáchaných všemi stranami na území bývalé Jugoslávie, sleduje dané soudní procesy a poskytuje právní pomoc obětem válečných zločinů. Je rovněž koordinátor sítě RECOM (Regional Commission Tasked with Establishing the Facts about All Victims of War Crimes and Other Serious Human Rights Violations Committed on the Territory of the Former Yugoslavia from 1 January to 31 December 2001). ČR dosud poskytla peněžní dar HLC v letech 2018, 2021 a 2022. Poskytnutí peněžního daru se navrhuje, protože  tato renomovaná nevládní organizace se dlouhodobě a aktivně věnuje otázce usmíření na prostoru bývalé Jugoslávie, jež patří mezi priority MZV ČR. </t>
  </si>
  <si>
    <t>BFPE</t>
  </si>
  <si>
    <t>Organizace pro zákaz chemických zbraní</t>
  </si>
  <si>
    <t>OPCW</t>
  </si>
  <si>
    <t>OKON</t>
  </si>
  <si>
    <t>Úmluva o zákazu použití, skladování, výroby a přesunů protipěchotních min a o jejich zničení (Ottawská úmluva)</t>
  </si>
  <si>
    <t>APLC</t>
  </si>
  <si>
    <t>Příspěvek je výrazem aktivního angažmá ČR při plnění závazků této důležité mezinárodní odzbrojovací smlouvy. ČR  pomáhá implementovat Ottawskou úmluvu a realizovat osvětovou činnost na podporu zničení protipěchotních min.</t>
  </si>
  <si>
    <t>Arms Trade Treaty (ATT, Smlouva o obchodu se zbraněmi)</t>
  </si>
  <si>
    <t>ATT</t>
  </si>
  <si>
    <t xml:space="preserve">ČR aktivně působí v řídícím výboru Sekretariátu ATT. Příspěvek napomáhá zájmům českého exportního potenciálu. </t>
  </si>
  <si>
    <t>International Trust Fund (ITF, Mezinárodní svěřenecký fond)</t>
  </si>
  <si>
    <t>ITF</t>
  </si>
  <si>
    <t xml:space="preserve">ČR pomáhá balkánským zemím odminovat po válce jejich území. Podpora zemím západního Balkánu patří mezi priority české zahraniční politiky. Příspěvek napomáhá zvyšování renomé a viditelnosti ČR v regionu. </t>
  </si>
  <si>
    <t>Ústav OSN pro výzkum odzbrojení</t>
  </si>
  <si>
    <t>UNIDIR</t>
  </si>
  <si>
    <t>Podpora bezpečnostních studií, jež analyzují příležitosti a rizika spojená s rozvojem nových technologíí a konkrétních nástrojů, jako jsou online portály zaměřené na kybernetické politiky, umělou inteligenci či vesmírné strategie.</t>
  </si>
  <si>
    <t>Svěřenecký nástroj OSN na podporu regulace zbraní</t>
  </si>
  <si>
    <t>UNSCAR</t>
  </si>
  <si>
    <t xml:space="preserve">ČR patří mezi významné producenty a vývozce zbraní, tudíž má i bohaté zkušenosti s jejich regulací. Díky finančnímu angažmá v UNSCAR se ČR začlení do úzké skupiny donorů s možností ovlivňovat výběr podporovaných projektů sloužících bezpečnostním zájmům ČR a vyjadřujících její podíl na odpovědnosti za náležité nakládání se zbraněmi, zejména pak v regionu západního Balkánu. </t>
  </si>
  <si>
    <t>OECD - podpora Ukrajiny</t>
  </si>
  <si>
    <t>OECD</t>
  </si>
  <si>
    <t xml:space="preserve">OSN </t>
  </si>
  <si>
    <t xml:space="preserve">Navrhujeme pokračovat v podpoře spolupráce OECD s UA, a to jak s ohledem na zapojení OECD do rekonstrukčního úsilí, tak také s ohledem na přibližování se standardům OECD a výhledem na budoucí členství. Podpora zajistí vysokou vizibilitu ČR a také potvrdí naši politickou podporu Ukrajině na půdě OECD.  </t>
  </si>
  <si>
    <t xml:space="preserve">OECD - podpora účasti zaměstnanců státní správy ČR v programu stáží v Sekretariátu OECD </t>
  </si>
  <si>
    <t>OSN</t>
  </si>
  <si>
    <t xml:space="preserve">S ohledem na vývoj na UA byl loňský příspěvek (2022) věnován celý na podporu Ukrajiny. V roce 2023 navrhujeme návrat k minulé praxi, kdy většina dobrovolného příspěvku pro OECD byla věnována na program expertních stáží v Sekretariátu OECD (Staff on Loan) s cílem přispět k úspěšnějšímu uplatnění občanů ČR v Sekretariátu OECD. </t>
  </si>
  <si>
    <t>Rozvojová banka Rady Evropy</t>
  </si>
  <si>
    <t>CEB</t>
  </si>
  <si>
    <t xml:space="preserve">S ohledem na vývoj na UA navrhujeme přesměrování příspěvku do nově zřizovaného fondu banky "Ukraine Solidarity Fund", což potvrdí naši politickou podporu Ukrajině na půdě CEB a posílí náš donorský profil v návaznosti na dobrovolné příspěvky ČR poskytnuté v předchozích letech. příspěvek má význam i pro vyvážení situace, kdy z CEB profituje ČR především jako beneficient; zástupce ČR působí rovněž aktuálně ve vysokém managementu banky (jako viceguvernér).  </t>
  </si>
  <si>
    <t>Organizace pro bezpečnost a spolupráci v Evropě</t>
  </si>
  <si>
    <t>Mezinárodní telekomunikační unie</t>
  </si>
  <si>
    <t>ITU</t>
  </si>
  <si>
    <t>V souvislosti s rezolucí 1408 byl vydán report: "Assistance and support to Ukraine for rebuilding their telecommunication sector". O jeho vydání se notně zasadilo i CZ PRES spolu s EU DEL v Ženevě. Stávající zástupce Generální tajemnice ITU T. Lamanauskas má v gesci konkrétní rekonstrukční kroky telekomunikačního sektoru, které lze realizovat během války. Doporučujeme příspěvek směřovat na tuto praktickou a viditelnou aktivitu, která jde v duchu hlavních priorit ZP ČR. Dle dostupných informací již na tento typ pilotních projektů přispěla UK a JP.</t>
  </si>
  <si>
    <t>Fond na budování míru (Peacebuilding fund)</t>
  </si>
  <si>
    <t>PBF</t>
  </si>
  <si>
    <t>UN Women - United Nations Entity for Gender Equality and the Empowerment of Women</t>
  </si>
  <si>
    <t>UN Women</t>
  </si>
  <si>
    <t xml:space="preserve">ČR přispívá do tzv "core rozpočtu", tedy na fungování celé entity, která podporuje posílení postavení žen ve společnosti. </t>
  </si>
  <si>
    <t>UNESCO/Global Media Defence Fund</t>
  </si>
  <si>
    <t>GMDF</t>
  </si>
  <si>
    <t>Podpora svobody médií je jedním z prioritních témat zahraniční politiky ČR v oblasti lidských práv. Fond spravovaný UNESCO má za cíl rozšířit ochranu médií a zlepšit přístup novinářů ke specializované právní pomoci. ČR zvýšila svůj profil v UNESCO při založení fondu v roce 2018, když se stala jedním z prvních pěti přispěvatelů. V kontextu jejich stále relativně nízkého počtu jí doposud každoroční příspěvky zajišťují pozici předvídatelného a kredibilního člena a otevírají jí možnost ucházet se o členství v Řídícím výboru. Fond přispívá k implementaci Akčního plánu OSN k bezpečnosti novinářů a problému beztrestnosti, ve svých projektech však reaguje i na krizové potřeby (v AF, UA). Řada projektů je zaměřena na problematiku genderové rovnosti a bezpečnosti novinářek.</t>
  </si>
  <si>
    <t>Mezinárodní agentura pro atomovou energii - International Atomic Energy Agency</t>
  </si>
  <si>
    <t>IAEA</t>
  </si>
  <si>
    <t>UN Mediation Support Unit</t>
  </si>
  <si>
    <t>UN MSU</t>
  </si>
  <si>
    <t>UNESCO/Mezinárodní program pro rozvoj komunikace</t>
  </si>
  <si>
    <t>IPDC</t>
  </si>
  <si>
    <t>IPDC je určen k diskusi a podpoře rozvoje médií převážně v rozvojových zemích, podporuje nezávislost a pluralitu médií, rozvoj komunitních médií, rozhlasových a tv organizací, modernizaci národních a regionálních zpravodajských agentur, školení novinářů. V uplynulém roce však z jeho rozpočtu byla poskytnuta též urgentní podpora UA novinářům, byl mj. financován projekt na vytvoření "safe haven" pro UA a AF novináře (v PK). V r. 2021 byla CZ zvolena členem Mezivládního výboru IPDC, do r. 2013 byla pravidelným přispěvatelem fondu. Současné složení Mezivládního výboru s převahou like minded zemí a principy svobody tisku plně respektující leaderhip ze strany Sekretariátu UNESCO zaručují využití finančních prostředků IDPC s plným respektem k hodnotám zastávaným CZ.</t>
  </si>
  <si>
    <r>
      <t>Fond pro humanitární právo (</t>
    </r>
    <r>
      <rPr>
        <i/>
        <sz val="11"/>
        <color indexed="8"/>
        <rFont val="Georgia"/>
        <family val="1"/>
        <charset val="238"/>
      </rPr>
      <t>Humanitarian Law Center</t>
    </r>
    <r>
      <rPr>
        <sz val="11"/>
        <color indexed="8"/>
        <rFont val="Georgia"/>
        <family val="1"/>
        <charset val="238"/>
      </rPr>
      <t>)</t>
    </r>
  </si>
  <si>
    <r>
      <t>Bělehradský fond pro politickou výjimečnost pro zodpovědnou společnost (</t>
    </r>
    <r>
      <rPr>
        <i/>
        <sz val="11"/>
        <color indexed="8"/>
        <rFont val="Georgia"/>
        <family val="1"/>
        <charset val="238"/>
      </rPr>
      <t>Foundation BFPE for a Responsible Society</t>
    </r>
    <r>
      <rPr>
        <sz val="11"/>
        <color indexed="8"/>
        <rFont val="Georgia"/>
        <family val="1"/>
        <charset val="238"/>
      </rPr>
      <t xml:space="preserve">)   </t>
    </r>
  </si>
  <si>
    <r>
      <t xml:space="preserve">Nadace Bělehradský fond pro politickou výjimečnost pro zodpovědnou společnost usiluje již od r. 2003 o demokratickou transformaci a integraci regionu jihovýchodní Evropy do evropských a transatlantických struktur. Ročně realizuje několik desítek nejrůznější akcí. Mezi ty nejvýznamnější a s ohledem na problémy s politickým dialogem v oblasti západní Balkánu patří </t>
    </r>
    <r>
      <rPr>
        <i/>
        <sz val="11"/>
        <color indexed="8"/>
        <rFont val="Georgia"/>
        <family val="1"/>
        <charset val="238"/>
      </rPr>
      <t>„Balkan Dialogues Initiative“</t>
    </r>
    <r>
      <rPr>
        <sz val="11"/>
        <color indexed="8"/>
        <rFont val="Georgia"/>
        <family val="1"/>
        <charset val="238"/>
      </rPr>
      <t xml:space="preserve">. V rámci tohoto projektu již byly mj. zorganizovány mezinárodní konference v Bělehradě a v Berlíně v r. 2019 a po koronavirovou epidemií způsobené pauze v Tiraně, v Paříži a ve Skopji v r. 2022. O významu akcí v rámci </t>
    </r>
    <r>
      <rPr>
        <i/>
        <sz val="11"/>
        <color indexed="8"/>
        <rFont val="Georgia"/>
        <family val="1"/>
        <charset val="238"/>
      </rPr>
      <t>Balkan Dailogues Intitiative</t>
    </r>
    <r>
      <rPr>
        <sz val="11"/>
        <color indexed="8"/>
        <rFont val="Georgia"/>
        <family val="1"/>
        <charset val="238"/>
      </rPr>
      <t xml:space="preserve">, jichž se pravidelně účastní přední političtí i bezpečnostní experti i významní politici, svědčí skutečnost, že poslední výše uvedenou akci ve Skopji oslovil i prezident Severní Makedonie Stevo Pendarovski. </t>
    </r>
  </si>
  <si>
    <t>Celkem</t>
  </si>
  <si>
    <t>Asia-Europe Foundation</t>
  </si>
  <si>
    <t>ASEF</t>
  </si>
  <si>
    <t>ASIE</t>
  </si>
  <si>
    <t xml:space="preserve">Nadace ASEF vznikla na základě politického rozhodnutí hlav států a vlád na summitu Asia-Europe Meeting (ASEM) již v 90. letech (za účasti ČR). Fungování a aktivity ASEM mají za cíl dlouhodobé sbližování Asie s Evropou ve vybraných oblastech spolupráce právě prostřednictvím nadace ASEF. ČR je ve formátu ASEM/ASEF aktivní a účastní se všech vrcholných schůzek (hlav států či vlád a ministrů zahraničních věcí) a pravidelných jednání na úrovni Senior Officials´ Meeting (SOM). Formát je dále využíván i jako doplněk k bilaterálním agendám, a to včetně se strategickými partnery ČR v Asii, a k prosazování zahraničně-politických priorit ČR ve výstupních dokumentech ASEM. Jedná se o důležité uskupení i v kontextu narůstající důležitosti indo-pacifického regionu, včetně Strategie EU pro spolupráci v Indo-Pacifiku a Strategie ČR pro spolupráci s Indo-Pacifikem. Nově vzniklé ZÚ v Singapuru s ASEF komunikuje o možných společných aktivitách. 
</t>
  </si>
  <si>
    <t>Unie pro Středomoří (UfM) se od vzniku v roce 2008 postupně stala významnou platformou politického dialogu ČS EU se zeměmi jižního Středomoří a je také jedním z mála fór, kde se pravidelně setkávají a komunikují spolu zástupci arabských zemí a Státu Izrael, který je strategickým partnerem ČR v regionu Blízkého východu. UfM se navíc angažuje v rovině projektové (řada rozvojových projektů v zejména arabských členských zemích je UfM formálně zastřešena) a v neposlední řadě usiluje o dopravní, energetické či obchodní propojení mezi EU a jižním Středomořím, respektive státy jižního Středomoří jako takovými. ČR finančním darem na chod Sekretariátu UfM výše nastíněné aktivity podpoří, byť spíše v rovině politické symboliky. Navrhovaný příspěvek je nejnižší reálně možný (v roce 2022 byl navíc snížen ze 100 tis. Kč na polovinu). Jeho zrušením by se ČR stala jediným ČS EU, který žádný neposkytl.</t>
  </si>
  <si>
    <t>RFE/RL
VHJF</t>
  </si>
  <si>
    <t xml:space="preserve">Podpora výcviku národních expertů a školitelů africké skupiny. Příspěvek zajišťuje vysoké renomé a viditelnost půdobení ČR v rámci OPCW a její Výkonné rady, které je ČR aktuálně členem a zároveň v ní díky CZ EU PRES zajišťuje zájmy EU.  </t>
  </si>
  <si>
    <t>Institut für die Wissenschaften von Menschen</t>
  </si>
  <si>
    <t>IWM</t>
  </si>
  <si>
    <t>OZAP</t>
  </si>
  <si>
    <t>V návaznosti na vynikající spolupráci s rakouským ministrem pro vědu, výzkum a hospodářství IWM v letech 2018-2020 bylo v roce 2021 podepsáno mezi MZV a IWM druhé memorandum o spolupráci s platností do roku 2023. IWM je důležitou vědeckou institucí podporující intelektuální výměnu mezi Východem a Západem. IWM mj. spravuje rozsáhlý archiv Jana Patočky, dlouhodobě se zabývá jeho dílem a podporuje překlady a publikace jeho prací.</t>
  </si>
  <si>
    <t>STL</t>
  </si>
  <si>
    <t>ICC</t>
  </si>
  <si>
    <t>Dlouhodobá podpora posilování bezpečnosti jaderné elektrárny Medzamor v Arménii, včetně dozorné infrastruktury v zemi, je v souladu s prioritami ČR, která se obecně programově zasazuje o prosazování jaderné energetiky jako velmi důležitého nízkouhlíkového zdroje. V tomto smyslu představila ČR svoji pozici k jaderné energii i v rámci priorit svého působení v Radě guvernérů MAAE (2021-2023) a tato priorita byla i součástí CZ PRES. S využíváním jaderné energie velmi úzce souvisí také adekvátní podpora vysokých standardů bezpečnosti jaderných elektráren ve světě a nezávislé dozorné infrastruktury. Bezpečnost je prioritním aspektem mírového využívání jaderné energie. ČR díky daru patří do mezi 25 přispěvatelů (vč. EU) v rámci Peaceful Uses Initiative (PUI), která je považována za hlavní mimorozpočtový nástroj financování aktivit MAAE v oblasti mírového využívání jaderné energie a ionizujícího záření. To, že do programu PUI ČR přispívá, je pozitivně hodnoceno významnými partnery. Příspěvek je určen na podporu arménského národního projektu zlepšení dozorné infrastruktury nad jadernou bezpečností. Tento víceletý projekt je součástí dlouhodobé podpory v oblasti zvyšování jaderné bezpečnosti arménské jaderné elektrárny Medzamor (ze strany ČR i dalších partnerů – EU, US), která má klíčový podíl na výrobě elektrické energie v zemi, avšak zároveň se nachází v tektonicky aktivní oblasti. V uplynulých letech proto Arménie i díky této formě podpory přistoupila k  modernizaci a vylepšení jaderné elektrárny a dozorného rámce. Nelze opomenout, že při využívání těchto prostředků MAAE poskytnutých dobrovolně ČR, zapojuje MAAE odborné i jiné zdroje ČR. V daném případě tak existuje i proexportní efekt ve vztahu k Arménii, a to i s ohledem na technologickou blízkost s jadernou elektrárnou Dukovany a schopností a kapacit českého jaderného průmyslu.  Dohled nad efektivním využitím poskytnutých prostředků v souladu s finančními pravidly a předpisy MAAE a nad účelností jejich vynakládání je zajišťován expertními pracovníky MAAE.</t>
  </si>
  <si>
    <t xml:space="preserve">Jednorázový příspěvek ČR na podporu vybavení jaderné bezpečnosti na ukrajinské Chmelnické jaderné elektrárně podle prioritního seznamu požadavků Ukrajiny vedeného Mezinárodní agenturou pro atomou energii (MAAE) ve Vídni (v systému RANET). V souladu s prioritami ČR, které prosazují využití jaderné energetiky jako klíčového nízkouhlíkového zdroje, což předpokládá adekvátní podporu vysokých standardů bezpečnosti jaderných elektráren v ČR i ve světě, je navrhováno předání konkrétního vybavení potřebného pro zajišťování jaderné bezpečnosti podle potřeb průbežně doplňovaných a komunikovaných ukrajinskou stranou za současného válečného stavu. ČR by se zařadila mezi další přispěvatele, výběrem konkrétní JE po konzultaci se ZÚ Kyjev by byla zajištěna přímá podpora, která je výhodná z hlediska účelnosti i viditelnosti daru. Při zajištění konkrétního vybavení by bylo možné i případně využít pořízení v ČR.  </t>
  </si>
  <si>
    <t>Pokračování v podpoře Ekonomické a environmentální dimenze OBSE, jejíž výroční zasedání, Ekonomické a environmentální fórum, se tradičně koná v Praze. Poskytnutí daru posiluje naši pozici v této dimenzi OBSE. Podpora ČR akcentuje vztah klimatické změny a bezpečnosti v regionech jihovýchodní a východní Evropy, jižním Kavkaze a ve Střední Asii. Příspěvek ČR je ze strany OBSE opakovaně zmiňován a oceňován jak v rámci prezentačních materiálů, tak i při pořádání jednotlivých akcí, čímž přispívá k šíření dobrého jména ČR.</t>
  </si>
  <si>
    <t xml:space="preserve">ČR Tribunál politicky podporuje a dobrovolně přispívá na jeho chod. Tribunál nyní dovršuje své působení a VS OSN v aktuální rezoluci vyzvalo státy, aby jej nadále podporovaly svými dobrovolnými příspěvky. Od roku 2013 působila u Tribunálu v pozici soudkyně odvolacího senátu česká soudkyně I. Hrdličková, donedávna vykonávala také funkci předsedkyně Tribunálu. </t>
  </si>
  <si>
    <t xml:space="preserve">ČR je od roku 2019 členem Skupiny přátel mediace v rámci OSN. Příspěvek napomáhá zviditelnění ČR. </t>
  </si>
  <si>
    <t>Peněžní dar přispívá k zajištění dostatečného, předvídatelného a udržitelného financování preventivních opatření OSN na budování míru.</t>
  </si>
  <si>
    <t>Comunidade dos Países de Língua Portuguesa (Společenství portugalsky mluvících zemí)</t>
  </si>
  <si>
    <t>CPLP</t>
  </si>
  <si>
    <t>AFR</t>
  </si>
  <si>
    <t>ČR získala v roce 2016 status pozorovatele v CPLP. Od tohoto roku do roku 2021 byl každoročně poskytován finanční příspěvek, ze kterého byl financován program akademické výměny mezi Společností českých portugalistů a univerzitními pracovišti ze zemí CPLP, s důrazem na africké lusofonní státy. Vzhledem k pandemii Covid-19 došlo ke zpoždění realizace těchto výměn a nevyčerpání disponibilních prostředků. Nyní však je účelné příspěvek obnovit. ČR využije příspěvku jak pro posílení spolupráce s PT v afrických tématech, tak k rozvoji vztahů s portugalsky mluvícími zeměmi v Africe, zejména Angolou a Mosambikem, které mají vysoký strategický potenciál především v oblasti energetické a ekonomické, a kde se předpokládá zásadní navýšení bilaterálních kontaktů (mimo jiné připravovaná cesta ST do Angoly a Mosambiku a následně pana ministra do Angoly).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</si>
</sst>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Kč&quot;;[Red]\-#,##0\ &quot;Kč&quot;"/>
    <numFmt numFmtId="164" formatCode="#,##0\ &quot;Kč&quot;"/>
  </numFmts>
  <fonts count="9" x14ac:knownFonts="1">
    <font>
      <sz val="11"/>
      <color indexed="8"/>
      <name val="Calibri"/>
    </font>
    <font>
      <b/>
      <sz val="10"/>
      <color indexed="8"/>
      <name val="Arial"/>
      <family val="2"/>
      <charset val="238"/>
    </font>
    <font>
      <b/>
      <sz val="11"/>
      <color indexed="8"/>
      <name val="Calibri"/>
      <family val="2"/>
      <charset val="238"/>
    </font>
    <font>
      <sz val="11"/>
      <color indexed="8"/>
      <name val="Georgia"/>
      <family val="1"/>
      <charset val="238"/>
    </font>
    <font>
      <i/>
      <sz val="11"/>
      <color indexed="8"/>
      <name val="Georgia"/>
      <family val="1"/>
      <charset val="238"/>
    </font>
    <font>
      <sz val="11"/>
      <name val="Georgia"/>
      <family val="1"/>
      <charset val="238"/>
    </font>
    <font>
      <sz val="11"/>
      <color rgb="FF000000"/>
      <name val="Georgia"/>
      <family val="1"/>
      <charset val="238"/>
    </font>
    <font>
      <sz val="11"/>
      <color rgb="FF000000"/>
      <name val="Georgia"/>
    </font>
    <font>
      <sz val="10"/>
      <color indexed="8"/>
      <name val="Georgia"/>
      <family val="1"/>
      <charset val="238"/>
    </font>
  </fonts>
  <fills count="11">
    <fill>
      <patternFill patternType="none"/>
    </fill>
    <fill>
      <patternFill patternType="gray125"/>
    </fill>
    <fill>
      <patternFill patternType="solid">
        <fgColor theme="0" tint="-0.34998626667073579"/>
        <bgColor indexed="64"/>
      </patternFill>
    </fill>
    <fill>
      <patternFill patternType="solid">
        <fgColor theme="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40">
    <xf numFmtId="0" fontId="0" fillId="0" borderId="0" xfId="0" applyFont="1" applyAlignment="1"/>
    <xf numFmtId="0" fontId="0" fillId="0" borderId="0" xfId="0" applyFont="1" applyAlignme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49" fontId="1"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164" fontId="3" fillId="8" borderId="1"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5" borderId="1" xfId="0" applyFont="1" applyFill="1" applyBorder="1" applyAlignment="1">
      <alignment vertical="center"/>
    </xf>
    <xf numFmtId="0" fontId="0" fillId="0" borderId="1" xfId="0" applyFont="1" applyBorder="1" applyAlignment="1">
      <alignment vertical="center"/>
    </xf>
    <xf numFmtId="0" fontId="0" fillId="6" borderId="1" xfId="0" applyFont="1" applyFill="1" applyBorder="1" applyAlignment="1">
      <alignment horizontal="center" vertical="center"/>
    </xf>
    <xf numFmtId="0" fontId="0" fillId="7" borderId="1" xfId="0" applyFont="1" applyFill="1" applyBorder="1" applyAlignment="1">
      <alignment horizontal="center" vertical="center"/>
    </xf>
    <xf numFmtId="6" fontId="3" fillId="8" borderId="1" xfId="0" applyNumberFormat="1" applyFont="1" applyFill="1" applyBorder="1" applyAlignment="1">
      <alignment horizontal="center" vertical="center" wrapText="1"/>
    </xf>
    <xf numFmtId="164" fontId="0" fillId="8"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4" fontId="3" fillId="7" borderId="1" xfId="0" applyNumberFormat="1" applyFont="1" applyFill="1" applyBorder="1" applyAlignment="1">
      <alignment horizontal="center" vertical="center" wrapText="1"/>
    </xf>
    <xf numFmtId="49" fontId="6" fillId="9" borderId="1" xfId="0" applyNumberFormat="1" applyFont="1" applyFill="1" applyBorder="1" applyAlignment="1">
      <alignment horizontal="left" vertical="top" wrapText="1"/>
    </xf>
    <xf numFmtId="164" fontId="3" fillId="8"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49" fontId="8" fillId="6" borderId="1"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6" fontId="8" fillId="8" borderId="1" xfId="0" applyNumberFormat="1" applyFont="1" applyFill="1" applyBorder="1" applyAlignment="1">
      <alignment horizontal="left" vertical="center" wrapText="1"/>
    </xf>
    <xf numFmtId="49" fontId="6" fillId="10" borderId="1" xfId="0" applyNumberFormat="1" applyFont="1" applyFill="1" applyBorder="1" applyAlignment="1">
      <alignment horizontal="left" vertical="center" wrapText="1"/>
    </xf>
    <xf numFmtId="49" fontId="6" fillId="6" borderId="1"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xf>
    <xf numFmtId="6" fontId="6" fillId="8" borderId="1" xfId="0" applyNumberFormat="1" applyFont="1" applyFill="1" applyBorder="1" applyAlignment="1">
      <alignment horizontal="left" vertical="center" wrapText="1"/>
    </xf>
  </cellXfs>
  <cellStyles count="1">
    <cellStyle name="Normální"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C0C0C0"/>
      <rgbColor rgb="FF969696"/>
      <rgbColor rgb="FFAAAAAA"/>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tabSelected="1" topLeftCell="A61" zoomScaleNormal="100" workbookViewId="0">
      <selection activeCell="B65" sqref="B65"/>
    </sheetView>
  </sheetViews>
  <sheetFormatPr defaultColWidth="9.1796875" defaultRowHeight="14.5" x14ac:dyDescent="0.35"/>
  <cols>
    <col min="1" max="1" width="36.1796875" style="5" customWidth="1"/>
    <col min="2" max="2" width="21.81640625" style="3" bestFit="1" customWidth="1"/>
    <col min="3" max="3" width="10" style="3" customWidth="1"/>
    <col min="4" max="4" width="15.7265625" style="3" bestFit="1" customWidth="1"/>
    <col min="5" max="5" width="108.81640625" style="1" customWidth="1"/>
    <col min="6" max="6" width="60.26953125" style="1" customWidth="1"/>
    <col min="7" max="16384" width="9.1796875" style="1"/>
  </cols>
  <sheetData>
    <row r="1" spans="1:5" x14ac:dyDescent="0.35">
      <c r="A1" s="4"/>
      <c r="B1" s="2"/>
      <c r="C1" s="2"/>
    </row>
    <row r="2" spans="1:5" ht="26" x14ac:dyDescent="0.35">
      <c r="A2" s="6" t="s">
        <v>0</v>
      </c>
      <c r="B2" s="7" t="s">
        <v>1</v>
      </c>
      <c r="C2" s="7" t="s">
        <v>2</v>
      </c>
      <c r="D2" s="8" t="s">
        <v>4</v>
      </c>
      <c r="E2" s="7" t="s">
        <v>3</v>
      </c>
    </row>
    <row r="3" spans="1:5" ht="74.25" customHeight="1" x14ac:dyDescent="0.35">
      <c r="A3" s="9" t="s">
        <v>172</v>
      </c>
      <c r="B3" s="11" t="s">
        <v>173</v>
      </c>
      <c r="C3" s="12" t="s">
        <v>174</v>
      </c>
      <c r="D3" s="25">
        <v>650000</v>
      </c>
      <c r="E3" s="30" t="s">
        <v>175</v>
      </c>
    </row>
    <row r="4" spans="1:5" ht="116" x14ac:dyDescent="0.35">
      <c r="A4" s="10" t="s">
        <v>184</v>
      </c>
      <c r="B4" s="33" t="s">
        <v>185</v>
      </c>
      <c r="C4" s="34" t="s">
        <v>186</v>
      </c>
      <c r="D4" s="35">
        <v>200000</v>
      </c>
      <c r="E4" s="32" t="s">
        <v>187</v>
      </c>
    </row>
    <row r="5" spans="1:5" ht="145" x14ac:dyDescent="0.35">
      <c r="A5" s="10" t="s">
        <v>165</v>
      </c>
      <c r="B5" s="11" t="s">
        <v>166</v>
      </c>
      <c r="C5" s="12" t="s">
        <v>167</v>
      </c>
      <c r="D5" s="31">
        <v>1000000</v>
      </c>
      <c r="E5" s="32" t="s">
        <v>168</v>
      </c>
    </row>
    <row r="6" spans="1:5" ht="101.5" x14ac:dyDescent="0.35">
      <c r="A6" s="10" t="s">
        <v>5</v>
      </c>
      <c r="B6" s="11" t="s">
        <v>6</v>
      </c>
      <c r="C6" s="12" t="s">
        <v>7</v>
      </c>
      <c r="D6" s="14">
        <v>300000</v>
      </c>
      <c r="E6" s="32" t="s">
        <v>8</v>
      </c>
    </row>
    <row r="7" spans="1:5" ht="116" x14ac:dyDescent="0.35">
      <c r="A7" s="10" t="s">
        <v>9</v>
      </c>
      <c r="B7" s="11" t="s">
        <v>10</v>
      </c>
      <c r="C7" s="12" t="s">
        <v>7</v>
      </c>
      <c r="D7" s="14">
        <v>50000</v>
      </c>
      <c r="E7" s="32" t="s">
        <v>169</v>
      </c>
    </row>
    <row r="8" spans="1:5" ht="58" x14ac:dyDescent="0.35">
      <c r="A8" s="9" t="s">
        <v>11</v>
      </c>
      <c r="B8" s="27" t="s">
        <v>12</v>
      </c>
      <c r="C8" s="12" t="s">
        <v>13</v>
      </c>
      <c r="D8" s="14">
        <v>2200000</v>
      </c>
      <c r="E8" s="32" t="s">
        <v>14</v>
      </c>
    </row>
    <row r="9" spans="1:5" ht="87" x14ac:dyDescent="0.35">
      <c r="A9" s="9" t="s">
        <v>15</v>
      </c>
      <c r="B9" s="27" t="s">
        <v>16</v>
      </c>
      <c r="C9" s="12" t="s">
        <v>13</v>
      </c>
      <c r="D9" s="14">
        <v>300000</v>
      </c>
      <c r="E9" s="32" t="s">
        <v>17</v>
      </c>
    </row>
    <row r="10" spans="1:5" ht="87" x14ac:dyDescent="0.35">
      <c r="A10" s="9" t="s">
        <v>18</v>
      </c>
      <c r="B10" s="27" t="s">
        <v>19</v>
      </c>
      <c r="C10" s="12" t="s">
        <v>13</v>
      </c>
      <c r="D10" s="14">
        <v>300000</v>
      </c>
      <c r="E10" s="32" t="s">
        <v>20</v>
      </c>
    </row>
    <row r="11" spans="1:5" ht="87" x14ac:dyDescent="0.35">
      <c r="A11" s="9" t="s">
        <v>21</v>
      </c>
      <c r="B11" s="27" t="s">
        <v>22</v>
      </c>
      <c r="C11" s="12" t="s">
        <v>13</v>
      </c>
      <c r="D11" s="14">
        <v>300000</v>
      </c>
      <c r="E11" s="32" t="s">
        <v>23</v>
      </c>
    </row>
    <row r="12" spans="1:5" ht="87" x14ac:dyDescent="0.35">
      <c r="A12" s="9" t="s">
        <v>24</v>
      </c>
      <c r="B12" s="28" t="s">
        <v>25</v>
      </c>
      <c r="C12" s="12" t="s">
        <v>13</v>
      </c>
      <c r="D12" s="14">
        <v>300000</v>
      </c>
      <c r="E12" s="32" t="s">
        <v>26</v>
      </c>
    </row>
    <row r="13" spans="1:5" ht="101.5" x14ac:dyDescent="0.35">
      <c r="A13" s="9" t="s">
        <v>27</v>
      </c>
      <c r="B13" s="28" t="s">
        <v>28</v>
      </c>
      <c r="C13" s="12" t="s">
        <v>13</v>
      </c>
      <c r="D13" s="14">
        <v>200000</v>
      </c>
      <c r="E13" s="32" t="s">
        <v>29</v>
      </c>
    </row>
    <row r="14" spans="1:5" ht="58" x14ac:dyDescent="0.35">
      <c r="A14" s="9" t="s">
        <v>30</v>
      </c>
      <c r="B14" s="28" t="s">
        <v>31</v>
      </c>
      <c r="C14" s="12" t="s">
        <v>13</v>
      </c>
      <c r="D14" s="14">
        <v>200000</v>
      </c>
      <c r="E14" s="32" t="s">
        <v>32</v>
      </c>
    </row>
    <row r="15" spans="1:5" ht="101.5" x14ac:dyDescent="0.35">
      <c r="A15" s="9" t="s">
        <v>33</v>
      </c>
      <c r="B15" s="28" t="s">
        <v>34</v>
      </c>
      <c r="C15" s="12" t="s">
        <v>13</v>
      </c>
      <c r="D15" s="14">
        <v>500000</v>
      </c>
      <c r="E15" s="32" t="s">
        <v>35</v>
      </c>
    </row>
    <row r="16" spans="1:5" ht="58" x14ac:dyDescent="0.35">
      <c r="A16" s="9" t="s">
        <v>36</v>
      </c>
      <c r="B16" s="28" t="s">
        <v>37</v>
      </c>
      <c r="C16" s="12" t="s">
        <v>13</v>
      </c>
      <c r="D16" s="14">
        <v>200000</v>
      </c>
      <c r="E16" s="32" t="s">
        <v>38</v>
      </c>
    </row>
    <row r="17" spans="1:5" ht="43.5" x14ac:dyDescent="0.35">
      <c r="A17" s="9" t="s">
        <v>39</v>
      </c>
      <c r="B17" s="28" t="s">
        <v>37</v>
      </c>
      <c r="C17" s="12" t="s">
        <v>13</v>
      </c>
      <c r="D17" s="14">
        <v>400000</v>
      </c>
      <c r="E17" s="32" t="s">
        <v>40</v>
      </c>
    </row>
    <row r="18" spans="1:5" ht="43.5" x14ac:dyDescent="0.35">
      <c r="A18" s="9" t="s">
        <v>41</v>
      </c>
      <c r="B18" s="28" t="s">
        <v>37</v>
      </c>
      <c r="C18" s="12" t="s">
        <v>13</v>
      </c>
      <c r="D18" s="14">
        <v>500000</v>
      </c>
      <c r="E18" s="32" t="s">
        <v>42</v>
      </c>
    </row>
    <row r="19" spans="1:5" ht="58" x14ac:dyDescent="0.35">
      <c r="A19" s="9" t="s">
        <v>43</v>
      </c>
      <c r="B19" s="28" t="s">
        <v>37</v>
      </c>
      <c r="C19" s="12" t="s">
        <v>13</v>
      </c>
      <c r="D19" s="14">
        <v>200000</v>
      </c>
      <c r="E19" s="32" t="s">
        <v>44</v>
      </c>
    </row>
    <row r="20" spans="1:5" ht="43.5" x14ac:dyDescent="0.35">
      <c r="A20" s="9" t="s">
        <v>45</v>
      </c>
      <c r="B20" s="28" t="s">
        <v>37</v>
      </c>
      <c r="C20" s="12" t="s">
        <v>13</v>
      </c>
      <c r="D20" s="14">
        <v>200000</v>
      </c>
      <c r="E20" s="32" t="s">
        <v>46</v>
      </c>
    </row>
    <row r="21" spans="1:5" ht="58" x14ac:dyDescent="0.35">
      <c r="A21" s="9" t="s">
        <v>47</v>
      </c>
      <c r="B21" s="28" t="s">
        <v>48</v>
      </c>
      <c r="C21" s="12" t="s">
        <v>13</v>
      </c>
      <c r="D21" s="14">
        <v>500000</v>
      </c>
      <c r="E21" s="32" t="s">
        <v>49</v>
      </c>
    </row>
    <row r="22" spans="1:5" ht="43.5" x14ac:dyDescent="0.35">
      <c r="A22" s="9" t="s">
        <v>50</v>
      </c>
      <c r="B22" s="28" t="s">
        <v>51</v>
      </c>
      <c r="C22" s="12" t="s">
        <v>13</v>
      </c>
      <c r="D22" s="14">
        <v>900000</v>
      </c>
      <c r="E22" s="32" t="s">
        <v>52</v>
      </c>
    </row>
    <row r="23" spans="1:5" ht="58" x14ac:dyDescent="0.35">
      <c r="A23" s="9" t="s">
        <v>53</v>
      </c>
      <c r="B23" s="28" t="s">
        <v>170</v>
      </c>
      <c r="C23" s="12" t="s">
        <v>13</v>
      </c>
      <c r="D23" s="14">
        <v>1300000</v>
      </c>
      <c r="E23" s="32" t="s">
        <v>54</v>
      </c>
    </row>
    <row r="24" spans="1:5" ht="58" x14ac:dyDescent="0.35">
      <c r="A24" s="9" t="s">
        <v>55</v>
      </c>
      <c r="B24" s="28" t="s">
        <v>56</v>
      </c>
      <c r="C24" s="12" t="s">
        <v>13</v>
      </c>
      <c r="D24" s="14">
        <v>1200000</v>
      </c>
      <c r="E24" s="32" t="s">
        <v>57</v>
      </c>
    </row>
    <row r="25" spans="1:5" ht="58" x14ac:dyDescent="0.35">
      <c r="A25" s="9" t="s">
        <v>58</v>
      </c>
      <c r="B25" s="28" t="s">
        <v>59</v>
      </c>
      <c r="C25" s="12" t="s">
        <v>13</v>
      </c>
      <c r="D25" s="14">
        <v>275000</v>
      </c>
      <c r="E25" s="32" t="s">
        <v>60</v>
      </c>
    </row>
    <row r="26" spans="1:5" ht="29" x14ac:dyDescent="0.35">
      <c r="A26" s="9" t="s">
        <v>61</v>
      </c>
      <c r="B26" s="28" t="s">
        <v>62</v>
      </c>
      <c r="C26" s="12" t="s">
        <v>13</v>
      </c>
      <c r="D26" s="14">
        <v>400000</v>
      </c>
      <c r="E26" s="32" t="s">
        <v>63</v>
      </c>
    </row>
    <row r="27" spans="1:5" ht="72.5" x14ac:dyDescent="0.35">
      <c r="A27" s="9" t="s">
        <v>64</v>
      </c>
      <c r="B27" s="28" t="s">
        <v>65</v>
      </c>
      <c r="C27" s="12" t="s">
        <v>13</v>
      </c>
      <c r="D27" s="14">
        <v>300000</v>
      </c>
      <c r="E27" s="32" t="s">
        <v>66</v>
      </c>
    </row>
    <row r="28" spans="1:5" ht="116" x14ac:dyDescent="0.35">
      <c r="A28" s="9" t="s">
        <v>67</v>
      </c>
      <c r="B28" s="28" t="s">
        <v>68</v>
      </c>
      <c r="C28" s="12" t="s">
        <v>13</v>
      </c>
      <c r="D28" s="14">
        <v>450000</v>
      </c>
      <c r="E28" s="32" t="s">
        <v>69</v>
      </c>
    </row>
    <row r="29" spans="1:5" ht="130.5" x14ac:dyDescent="0.35">
      <c r="A29" s="9" t="s">
        <v>70</v>
      </c>
      <c r="B29" s="28" t="s">
        <v>68</v>
      </c>
      <c r="C29" s="12" t="s">
        <v>13</v>
      </c>
      <c r="D29" s="14">
        <v>450000</v>
      </c>
      <c r="E29" s="32" t="s">
        <v>71</v>
      </c>
    </row>
    <row r="30" spans="1:5" ht="58" x14ac:dyDescent="0.35">
      <c r="A30" s="9" t="s">
        <v>72</v>
      </c>
      <c r="B30" s="28" t="s">
        <v>73</v>
      </c>
      <c r="C30" s="12" t="s">
        <v>13</v>
      </c>
      <c r="D30" s="14">
        <v>450000</v>
      </c>
      <c r="E30" s="32" t="s">
        <v>74</v>
      </c>
    </row>
    <row r="31" spans="1:5" ht="72.5" x14ac:dyDescent="0.35">
      <c r="A31" s="9" t="s">
        <v>75</v>
      </c>
      <c r="B31" s="28" t="s">
        <v>68</v>
      </c>
      <c r="C31" s="12" t="s">
        <v>13</v>
      </c>
      <c r="D31" s="14">
        <v>400000</v>
      </c>
      <c r="E31" s="32" t="s">
        <v>76</v>
      </c>
    </row>
    <row r="32" spans="1:5" ht="87" x14ac:dyDescent="0.35">
      <c r="A32" s="9" t="s">
        <v>77</v>
      </c>
      <c r="B32" s="28" t="s">
        <v>68</v>
      </c>
      <c r="C32" s="12" t="s">
        <v>13</v>
      </c>
      <c r="D32" s="14">
        <v>300000</v>
      </c>
      <c r="E32" s="32" t="s">
        <v>78</v>
      </c>
    </row>
    <row r="33" spans="1:5" ht="29" x14ac:dyDescent="0.35">
      <c r="A33" s="10" t="s">
        <v>87</v>
      </c>
      <c r="B33" s="13" t="s">
        <v>95</v>
      </c>
      <c r="C33" s="29" t="s">
        <v>86</v>
      </c>
      <c r="D33" s="14">
        <v>500000</v>
      </c>
      <c r="E33" s="32" t="s">
        <v>79</v>
      </c>
    </row>
    <row r="34" spans="1:5" ht="87" x14ac:dyDescent="0.35">
      <c r="A34" s="10" t="s">
        <v>88</v>
      </c>
      <c r="B34" s="13" t="s">
        <v>96</v>
      </c>
      <c r="C34" s="29" t="s">
        <v>86</v>
      </c>
      <c r="D34" s="14">
        <v>200000</v>
      </c>
      <c r="E34" s="32" t="s">
        <v>80</v>
      </c>
    </row>
    <row r="35" spans="1:5" ht="43.5" x14ac:dyDescent="0.35">
      <c r="A35" s="10" t="s">
        <v>89</v>
      </c>
      <c r="B35" s="13" t="s">
        <v>97</v>
      </c>
      <c r="C35" s="29" t="s">
        <v>86</v>
      </c>
      <c r="D35" s="14">
        <v>200000</v>
      </c>
      <c r="E35" s="32" t="s">
        <v>81</v>
      </c>
    </row>
    <row r="36" spans="1:5" ht="58" x14ac:dyDescent="0.35">
      <c r="A36" s="10" t="s">
        <v>90</v>
      </c>
      <c r="B36" s="13" t="s">
        <v>176</v>
      </c>
      <c r="C36" s="29" t="s">
        <v>86</v>
      </c>
      <c r="D36" s="14">
        <v>100000</v>
      </c>
      <c r="E36" s="32" t="s">
        <v>181</v>
      </c>
    </row>
    <row r="37" spans="1:5" ht="58" x14ac:dyDescent="0.35">
      <c r="A37" s="10" t="s">
        <v>91</v>
      </c>
      <c r="B37" s="13" t="s">
        <v>98</v>
      </c>
      <c r="C37" s="29" t="s">
        <v>86</v>
      </c>
      <c r="D37" s="14">
        <v>200000</v>
      </c>
      <c r="E37" s="32" t="s">
        <v>82</v>
      </c>
    </row>
    <row r="38" spans="1:5" ht="58" x14ac:dyDescent="0.35">
      <c r="A38" s="10" t="s">
        <v>92</v>
      </c>
      <c r="B38" s="13" t="s">
        <v>177</v>
      </c>
      <c r="C38" s="29" t="s">
        <v>86</v>
      </c>
      <c r="D38" s="14">
        <v>1000000</v>
      </c>
      <c r="E38" s="32" t="s">
        <v>83</v>
      </c>
    </row>
    <row r="39" spans="1:5" ht="43.5" x14ac:dyDescent="0.35">
      <c r="A39" s="10" t="s">
        <v>93</v>
      </c>
      <c r="B39" s="13" t="s">
        <v>99</v>
      </c>
      <c r="C39" s="29" t="s">
        <v>86</v>
      </c>
      <c r="D39" s="14">
        <v>250000</v>
      </c>
      <c r="E39" s="32" t="s">
        <v>84</v>
      </c>
    </row>
    <row r="40" spans="1:5" ht="43.5" x14ac:dyDescent="0.35">
      <c r="A40" s="10" t="s">
        <v>94</v>
      </c>
      <c r="B40" s="13" t="s">
        <v>100</v>
      </c>
      <c r="C40" s="29" t="s">
        <v>86</v>
      </c>
      <c r="D40" s="14">
        <v>50000</v>
      </c>
      <c r="E40" s="32" t="s">
        <v>85</v>
      </c>
    </row>
    <row r="41" spans="1:5" ht="261" x14ac:dyDescent="0.35">
      <c r="A41" s="10" t="s">
        <v>101</v>
      </c>
      <c r="B41" s="11" t="s">
        <v>102</v>
      </c>
      <c r="C41" s="12" t="s">
        <v>103</v>
      </c>
      <c r="D41" s="14">
        <v>7000000</v>
      </c>
      <c r="E41" s="32" t="s">
        <v>104</v>
      </c>
    </row>
    <row r="42" spans="1:5" ht="72.5" x14ac:dyDescent="0.35">
      <c r="A42" s="10" t="s">
        <v>105</v>
      </c>
      <c r="B42" s="11" t="s">
        <v>106</v>
      </c>
      <c r="C42" s="12" t="s">
        <v>103</v>
      </c>
      <c r="D42" s="14">
        <v>1000000</v>
      </c>
      <c r="E42" s="32" t="s">
        <v>107</v>
      </c>
    </row>
    <row r="43" spans="1:5" ht="87" x14ac:dyDescent="0.35">
      <c r="A43" s="10" t="s">
        <v>108</v>
      </c>
      <c r="B43" s="11" t="s">
        <v>106</v>
      </c>
      <c r="C43" s="12" t="s">
        <v>103</v>
      </c>
      <c r="D43" s="14">
        <v>300000</v>
      </c>
      <c r="E43" s="32" t="s">
        <v>109</v>
      </c>
    </row>
    <row r="44" spans="1:5" ht="101.5" x14ac:dyDescent="0.35">
      <c r="A44" s="10" t="s">
        <v>161</v>
      </c>
      <c r="B44" s="11" t="s">
        <v>110</v>
      </c>
      <c r="C44" s="12" t="s">
        <v>111</v>
      </c>
      <c r="D44" s="14">
        <v>150000</v>
      </c>
      <c r="E44" s="32" t="s">
        <v>112</v>
      </c>
    </row>
    <row r="45" spans="1:5" ht="116" x14ac:dyDescent="0.35">
      <c r="A45" s="10" t="s">
        <v>162</v>
      </c>
      <c r="B45" s="11" t="s">
        <v>113</v>
      </c>
      <c r="C45" s="12" t="s">
        <v>111</v>
      </c>
      <c r="D45" s="14">
        <v>150000</v>
      </c>
      <c r="E45" s="32" t="s">
        <v>163</v>
      </c>
    </row>
    <row r="46" spans="1:5" ht="43.5" x14ac:dyDescent="0.35">
      <c r="A46" s="10" t="s">
        <v>114</v>
      </c>
      <c r="B46" s="11" t="s">
        <v>115</v>
      </c>
      <c r="C46" s="12" t="s">
        <v>116</v>
      </c>
      <c r="D46" s="25">
        <v>300000</v>
      </c>
      <c r="E46" s="32" t="s">
        <v>171</v>
      </c>
    </row>
    <row r="47" spans="1:5" ht="43.5" x14ac:dyDescent="0.35">
      <c r="A47" s="10" t="s">
        <v>117</v>
      </c>
      <c r="B47" s="11" t="s">
        <v>118</v>
      </c>
      <c r="C47" s="12" t="s">
        <v>116</v>
      </c>
      <c r="D47" s="25">
        <v>150000</v>
      </c>
      <c r="E47" s="32" t="s">
        <v>119</v>
      </c>
    </row>
    <row r="48" spans="1:5" ht="29" x14ac:dyDescent="0.35">
      <c r="A48" s="10" t="s">
        <v>120</v>
      </c>
      <c r="B48" s="11" t="s">
        <v>121</v>
      </c>
      <c r="C48" s="12" t="s">
        <v>116</v>
      </c>
      <c r="D48" s="25">
        <v>300000</v>
      </c>
      <c r="E48" s="32" t="s">
        <v>122</v>
      </c>
    </row>
    <row r="49" spans="1:5" ht="29" x14ac:dyDescent="0.35">
      <c r="A49" s="10" t="s">
        <v>123</v>
      </c>
      <c r="B49" s="11" t="s">
        <v>124</v>
      </c>
      <c r="C49" s="12" t="s">
        <v>116</v>
      </c>
      <c r="D49" s="25">
        <v>300000</v>
      </c>
      <c r="E49" s="32" t="s">
        <v>125</v>
      </c>
    </row>
    <row r="50" spans="1:5" ht="29" x14ac:dyDescent="0.35">
      <c r="A50" s="10" t="s">
        <v>126</v>
      </c>
      <c r="B50" s="11" t="s">
        <v>127</v>
      </c>
      <c r="C50" s="12" t="s">
        <v>116</v>
      </c>
      <c r="D50" s="25">
        <v>300000</v>
      </c>
      <c r="E50" s="32" t="s">
        <v>128</v>
      </c>
    </row>
    <row r="51" spans="1:5" ht="58" x14ac:dyDescent="0.35">
      <c r="A51" s="10" t="s">
        <v>129</v>
      </c>
      <c r="B51" s="11" t="s">
        <v>130</v>
      </c>
      <c r="C51" s="12" t="s">
        <v>116</v>
      </c>
      <c r="D51" s="25">
        <v>700000</v>
      </c>
      <c r="E51" s="32" t="s">
        <v>131</v>
      </c>
    </row>
    <row r="52" spans="1:5" ht="43.5" x14ac:dyDescent="0.35">
      <c r="A52" s="10" t="s">
        <v>132</v>
      </c>
      <c r="B52" s="11" t="s">
        <v>133</v>
      </c>
      <c r="C52" s="12" t="s">
        <v>134</v>
      </c>
      <c r="D52" s="14">
        <v>2500000</v>
      </c>
      <c r="E52" s="32" t="s">
        <v>135</v>
      </c>
    </row>
    <row r="53" spans="1:5" ht="43.5" x14ac:dyDescent="0.35">
      <c r="A53" s="10" t="s">
        <v>136</v>
      </c>
      <c r="B53" s="11" t="s">
        <v>133</v>
      </c>
      <c r="C53" s="12" t="s">
        <v>137</v>
      </c>
      <c r="D53" s="14">
        <v>2000000</v>
      </c>
      <c r="E53" s="32" t="s">
        <v>138</v>
      </c>
    </row>
    <row r="54" spans="1:5" ht="72.5" x14ac:dyDescent="0.35">
      <c r="A54" s="10" t="s">
        <v>139</v>
      </c>
      <c r="B54" s="11" t="s">
        <v>140</v>
      </c>
      <c r="C54" s="12" t="s">
        <v>137</v>
      </c>
      <c r="D54" s="14">
        <v>700000</v>
      </c>
      <c r="E54" s="32" t="s">
        <v>141</v>
      </c>
    </row>
    <row r="55" spans="1:5" ht="72.5" x14ac:dyDescent="0.35">
      <c r="A55" s="10" t="s">
        <v>142</v>
      </c>
      <c r="B55" s="11" t="s">
        <v>106</v>
      </c>
      <c r="C55" s="12" t="s">
        <v>137</v>
      </c>
      <c r="D55" s="14">
        <v>500000</v>
      </c>
      <c r="E55" s="32" t="s">
        <v>180</v>
      </c>
    </row>
    <row r="56" spans="1:5" ht="72.5" x14ac:dyDescent="0.35">
      <c r="A56" s="10" t="s">
        <v>143</v>
      </c>
      <c r="B56" s="11" t="s">
        <v>144</v>
      </c>
      <c r="C56" s="12" t="s">
        <v>137</v>
      </c>
      <c r="D56" s="14">
        <v>600000</v>
      </c>
      <c r="E56" s="32" t="s">
        <v>145</v>
      </c>
    </row>
    <row r="57" spans="1:5" ht="29" x14ac:dyDescent="0.35">
      <c r="A57" s="15" t="s">
        <v>146</v>
      </c>
      <c r="B57" s="16" t="s">
        <v>147</v>
      </c>
      <c r="C57" s="17" t="s">
        <v>137</v>
      </c>
      <c r="D57" s="14">
        <v>500000</v>
      </c>
      <c r="E57" s="32" t="s">
        <v>183</v>
      </c>
    </row>
    <row r="58" spans="1:5" ht="43.5" x14ac:dyDescent="0.35">
      <c r="A58" s="18" t="s">
        <v>148</v>
      </c>
      <c r="B58" s="19" t="s">
        <v>149</v>
      </c>
      <c r="C58" s="20" t="s">
        <v>137</v>
      </c>
      <c r="D58" s="14">
        <v>450000</v>
      </c>
      <c r="E58" s="32" t="s">
        <v>150</v>
      </c>
    </row>
    <row r="59" spans="1:5" ht="101.5" x14ac:dyDescent="0.35">
      <c r="A59" s="15" t="s">
        <v>151</v>
      </c>
      <c r="B59" s="16" t="s">
        <v>152</v>
      </c>
      <c r="C59" s="17" t="s">
        <v>137</v>
      </c>
      <c r="D59" s="14">
        <v>300000</v>
      </c>
      <c r="E59" s="32" t="s">
        <v>153</v>
      </c>
    </row>
    <row r="60" spans="1:5" ht="261" x14ac:dyDescent="0.35">
      <c r="A60" s="18" t="s">
        <v>154</v>
      </c>
      <c r="B60" s="19" t="s">
        <v>155</v>
      </c>
      <c r="C60" s="20" t="s">
        <v>137</v>
      </c>
      <c r="D60" s="14">
        <v>2500000</v>
      </c>
      <c r="E60" s="32" t="s">
        <v>178</v>
      </c>
    </row>
    <row r="61" spans="1:5" ht="130.5" x14ac:dyDescent="0.35">
      <c r="A61" s="36" t="s">
        <v>154</v>
      </c>
      <c r="B61" s="37" t="s">
        <v>155</v>
      </c>
      <c r="C61" s="38" t="s">
        <v>137</v>
      </c>
      <c r="D61" s="39">
        <v>2500000</v>
      </c>
      <c r="E61" s="32" t="s">
        <v>179</v>
      </c>
    </row>
    <row r="62" spans="1:5" x14ac:dyDescent="0.35">
      <c r="A62" s="18" t="s">
        <v>156</v>
      </c>
      <c r="B62" s="19" t="s">
        <v>157</v>
      </c>
      <c r="C62" s="20" t="s">
        <v>137</v>
      </c>
      <c r="D62" s="14">
        <v>350000</v>
      </c>
      <c r="E62" s="32" t="s">
        <v>182</v>
      </c>
    </row>
    <row r="63" spans="1:5" ht="101.5" x14ac:dyDescent="0.35">
      <c r="A63" s="18" t="s">
        <v>158</v>
      </c>
      <c r="B63" s="19" t="s">
        <v>159</v>
      </c>
      <c r="C63" s="20" t="s">
        <v>137</v>
      </c>
      <c r="D63" s="14">
        <v>300000</v>
      </c>
      <c r="E63" s="32" t="s">
        <v>160</v>
      </c>
    </row>
    <row r="64" spans="1:5" x14ac:dyDescent="0.35">
      <c r="A64" s="21" t="s">
        <v>164</v>
      </c>
      <c r="B64" s="23"/>
      <c r="C64" s="24"/>
      <c r="D64" s="26">
        <f>SUM(D1:D63)</f>
        <v>41275000</v>
      </c>
      <c r="E64" s="22"/>
    </row>
  </sheetData>
  <pageMargins left="0.7" right="0.7" top="0.78740157499999996" bottom="0.78740157499999996"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Janína HŘEBÍČKOVÁ</dc:creator>
  <cp:lastModifiedBy>Fikarová Denisa</cp:lastModifiedBy>
  <cp:lastPrinted>2023-03-21T10:51:04Z</cp:lastPrinted>
  <dcterms:created xsi:type="dcterms:W3CDTF">2018-10-26T09:49:41Z</dcterms:created>
  <dcterms:modified xsi:type="dcterms:W3CDTF">2023-09-05T11:50:01Z</dcterms:modified>
</cp:coreProperties>
</file>